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275" windowWidth="28185" windowHeight="8190" activeTab="0"/>
  </bookViews>
  <sheets>
    <sheet name="Parts Locations Report" sheetId="1" r:id="rId1"/>
  </sheets>
  <definedNames>
    <definedName name="_xlnm.Print_Area" localSheetId="0">'Parts Locations Report'!$A$1:$G$98</definedName>
  </definedNames>
  <calcPr fullCalcOnLoad="1"/>
</workbook>
</file>

<file path=xl/sharedStrings.xml><?xml version="1.0" encoding="utf-8"?>
<sst xmlns="http://schemas.openxmlformats.org/spreadsheetml/2006/main" count="472" uniqueCount="256">
  <si>
    <t>Project:</t>
  </si>
  <si>
    <t>Variant:</t>
  </si>
  <si>
    <t>Number</t>
  </si>
  <si>
    <t>PARTS LOCATIONS</t>
  </si>
  <si>
    <t>CBS1100.PrjPCB</t>
  </si>
  <si>
    <t>1051.00041.00_1</t>
  </si>
  <si>
    <t>Designator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</si>
  <si>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</si>
  <si>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</si>
  <si>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</si>
  <si>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</si>
  <si>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</si>
  <si>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</si>
  <si>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</si>
  <si>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</si>
  <si>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</si>
  <si>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</si>
  <si>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</si>
  <si>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</si>
  <si>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</si>
  <si>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</si>
  <si>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</si>
  <si>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</si>
  <si>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</si>
  <si>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</si>
  <si>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</si>
  <si>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</si>
  <si>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</si>
  <si>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</si>
  <si>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C24</t>
  </si>
  <si>
    <t>C25</t>
  </si>
  <si>
    <t>C26</t>
  </si>
  <si>
    <t>C27</t>
  </si>
  <si>
    <t>CE1</t>
  </si>
  <si>
    <t>CE2</t>
  </si>
  <si>
    <t>CN1</t>
  </si>
  <si>
    <t>CN2</t>
  </si>
  <si>
    <t>CN3</t>
  </si>
  <si>
    <t>CN4</t>
  </si>
  <si>
    <t>CN5</t>
  </si>
  <si>
    <t>CN6</t>
  </si>
  <si>
    <t>CN7</t>
  </si>
  <si>
    <t>CN8</t>
  </si>
  <si>
    <t>CN9</t>
  </si>
  <si>
    <t>CN10</t>
  </si>
  <si>
    <t>CNLCD1</t>
  </si>
  <si>
    <t>D1</t>
  </si>
  <si>
    <t>D2</t>
  </si>
  <si>
    <t>D3</t>
  </si>
  <si>
    <t>L1</t>
  </si>
  <si>
    <t>L2</t>
  </si>
  <si>
    <t>L3</t>
  </si>
  <si>
    <t>L4</t>
  </si>
  <si>
    <t>L5</t>
  </si>
  <si>
    <t>LED1</t>
  </si>
  <si>
    <t>PCB1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</si>
  <si>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</si>
  <si>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</si>
  <si>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</si>
  <si>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</si>
  <si>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</si>
  <si>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</si>
  <si>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</si>
  <si>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</si>
  <si>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</si>
  <si>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</si>
  <si>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</si>
  <si>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</si>
  <si>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</si>
  <si>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</si>
  <si>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</si>
  <si>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</si>
  <si>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</si>
  <si>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</si>
  <si>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</si>
  <si>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</si>
  <si>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</si>
  <si>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</si>
  <si>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</si>
  <si>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</si>
  <si>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R14</t>
  </si>
  <si>
    <t>R16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</si>
  <si>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</si>
  <si>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</si>
  <si>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</si>
  <si>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</si>
  <si>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</si>
  <si>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</si>
  <si>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</si>
  <si>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</si>
  <si>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</si>
  <si>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</si>
  <si>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</si>
  <si>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U1</t>
  </si>
  <si>
    <t>U2</t>
  </si>
  <si>
    <t>U3</t>
  </si>
  <si>
    <t>U4</t>
  </si>
  <si>
    <t>U5</t>
  </si>
  <si>
    <t>X1</t>
  </si>
  <si>
    <t>Center-X(mm)</t>
  </si>
  <si>
    <t>19.482</t>
  </si>
  <si>
    <t>59.639</t>
  </si>
  <si>
    <t>13.31</t>
  </si>
  <si>
    <t>15.951</t>
  </si>
  <si>
    <t>53.772</t>
  </si>
  <si>
    <t>13.335</t>
  </si>
  <si>
    <t>15.9</t>
  </si>
  <si>
    <t>13.665</t>
  </si>
  <si>
    <t>32.711</t>
  </si>
  <si>
    <t>35.839</t>
  </si>
  <si>
    <t>31.801</t>
  </si>
  <si>
    <t>23.825</t>
  </si>
  <si>
    <t>38.735</t>
  </si>
  <si>
    <t>46.279</t>
  </si>
  <si>
    <t>44.882</t>
  </si>
  <si>
    <t>55.575</t>
  </si>
  <si>
    <t>55.88</t>
  </si>
  <si>
    <t>44.958</t>
  </si>
  <si>
    <t>48.692</t>
  </si>
  <si>
    <t>43.637</t>
  </si>
  <si>
    <t>40.869</t>
  </si>
  <si>
    <t>24.079</t>
  </si>
  <si>
    <t>22.606</t>
  </si>
  <si>
    <t>6.096</t>
  </si>
  <si>
    <t>31.75</t>
  </si>
  <si>
    <t>59</t>
  </si>
  <si>
    <t>38.837</t>
  </si>
  <si>
    <t>25.4</t>
  </si>
  <si>
    <t>53.492</t>
  </si>
  <si>
    <t>12.954</t>
  </si>
  <si>
    <t>13.259</t>
  </si>
  <si>
    <t>14.224</t>
  </si>
  <si>
    <t>42.215</t>
  </si>
  <si>
    <t>15.342</t>
  </si>
  <si>
    <t>-536.95</t>
  </si>
  <si>
    <t>34.989</t>
  </si>
  <si>
    <t>42.736</t>
  </si>
  <si>
    <t>31.585</t>
  </si>
  <si>
    <t>45.454</t>
  </si>
  <si>
    <t>41.974</t>
  </si>
  <si>
    <t>38.494</t>
  </si>
  <si>
    <t>35.04</t>
  </si>
  <si>
    <t>46.215</t>
  </si>
  <si>
    <t>42.875</t>
  </si>
  <si>
    <t>38.722</t>
  </si>
  <si>
    <t>16.141</t>
  </si>
  <si>
    <t>15.964</t>
  </si>
  <si>
    <t>54.229</t>
  </si>
  <si>
    <t>55.169</t>
  </si>
  <si>
    <t>53.569</t>
  </si>
  <si>
    <t>23.368</t>
  </si>
  <si>
    <t>21.539</t>
  </si>
  <si>
    <t>20.726</t>
  </si>
  <si>
    <t>18.085</t>
  </si>
  <si>
    <t>16.002</t>
  </si>
  <si>
    <t>18.542</t>
  </si>
  <si>
    <t>16.713</t>
  </si>
  <si>
    <t>13.843</t>
  </si>
  <si>
    <t>28.219</t>
  </si>
  <si>
    <t>45.949</t>
  </si>
  <si>
    <t>31.775</t>
  </si>
  <si>
    <t>32.588</t>
  </si>
  <si>
    <t>35.357</t>
  </si>
  <si>
    <t>42.367</t>
  </si>
  <si>
    <t>40.64</t>
  </si>
  <si>
    <t>48.717</t>
  </si>
  <si>
    <t>15.723</t>
  </si>
  <si>
    <t>57.506</t>
  </si>
  <si>
    <t>48.895</t>
  </si>
  <si>
    <t>22.479</t>
  </si>
  <si>
    <t>53.086</t>
  </si>
  <si>
    <t>32.38</t>
  </si>
  <si>
    <t>36.852</t>
  </si>
  <si>
    <t>Center-Y(mm)</t>
  </si>
  <si>
    <t>98.73</t>
  </si>
  <si>
    <t>37.541</t>
  </si>
  <si>
    <t>34.798</t>
  </si>
  <si>
    <t>112.878</t>
  </si>
  <si>
    <t>108.458</t>
  </si>
  <si>
    <t>25.375</t>
  </si>
  <si>
    <t>97.765</t>
  </si>
  <si>
    <t>79.985</t>
  </si>
  <si>
    <t>62.56</t>
  </si>
  <si>
    <t>48.104</t>
  </si>
  <si>
    <t>53.718</t>
  </si>
  <si>
    <t>62.255</t>
  </si>
  <si>
    <t>31.166</t>
  </si>
  <si>
    <t>92.634</t>
  </si>
  <si>
    <t>95.275</t>
  </si>
  <si>
    <t>70.053</t>
  </si>
  <si>
    <t>72.771</t>
  </si>
  <si>
    <t>41.808</t>
  </si>
  <si>
    <t>71.806</t>
  </si>
  <si>
    <t>68.986</t>
  </si>
  <si>
    <t>52.654</t>
  </si>
  <si>
    <t>108.651</t>
  </si>
  <si>
    <t>17.577</t>
  </si>
  <si>
    <t>13.945</t>
  </si>
  <si>
    <t>22.682</t>
  </si>
  <si>
    <t>12.852</t>
  </si>
  <si>
    <t>16.58</t>
  </si>
  <si>
    <t>34.44</t>
  </si>
  <si>
    <t>56.22</t>
  </si>
  <si>
    <t>110.62</t>
  </si>
  <si>
    <t>7.62</t>
  </si>
  <si>
    <t>20</t>
  </si>
  <si>
    <t>124.917</t>
  </si>
  <si>
    <t>97.334</t>
  </si>
  <si>
    <t>76.02</t>
  </si>
  <si>
    <t>103.734</t>
  </si>
  <si>
    <t>18.618</t>
  </si>
  <si>
    <t>74.295</t>
  </si>
  <si>
    <t>54.61</t>
  </si>
  <si>
    <t>102.108</t>
  </si>
  <si>
    <t>81.89</t>
  </si>
  <si>
    <t>66.167</t>
  </si>
  <si>
    <t>15.164</t>
  </si>
  <si>
    <t>-388.867</t>
  </si>
  <si>
    <t>31.703</t>
  </si>
  <si>
    <t>36.275</t>
  </si>
  <si>
    <t>30.375</t>
  </si>
  <si>
    <t>97.892</t>
  </si>
  <si>
    <t>98.066</t>
  </si>
  <si>
    <t>73.784</t>
  </si>
  <si>
    <t>53.972</t>
  </si>
  <si>
    <t>30.023</t>
  </si>
  <si>
    <t>35.382</t>
  </si>
  <si>
    <t>10.084</t>
  </si>
  <si>
    <t>102.21</t>
  </si>
  <si>
    <t>109.423</t>
  </si>
  <si>
    <t>30.282</t>
  </si>
  <si>
    <t>58.29</t>
  </si>
  <si>
    <t>95.25</t>
  </si>
  <si>
    <t>25.095</t>
  </si>
  <si>
    <t>27.356</t>
  </si>
  <si>
    <t>93.447</t>
  </si>
  <si>
    <t>101.448</t>
  </si>
  <si>
    <t>113.132</t>
  </si>
  <si>
    <t>19.609</t>
  </si>
  <si>
    <t>70.358</t>
  </si>
  <si>
    <t>49.555</t>
  </si>
  <si>
    <t>30.404</t>
  </si>
  <si>
    <t>62.23</t>
  </si>
  <si>
    <t>34.163</t>
  </si>
  <si>
    <t>110.48</t>
  </si>
  <si>
    <t>18.364</t>
  </si>
  <si>
    <t>53.108</t>
  </si>
  <si>
    <t>Layer</t>
  </si>
  <si>
    <t>Bottom</t>
  </si>
  <si>
    <t>Top</t>
  </si>
  <si>
    <t>Rotation</t>
  </si>
  <si>
    <t>0</t>
  </si>
  <si>
    <t>90</t>
  </si>
  <si>
    <t>270</t>
  </si>
  <si>
    <t>180</t>
  </si>
  <si>
    <t>Production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</si>
</sst>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-mmm\-yy;@"/>
    <numFmt numFmtId="173" formatCode="h:mm:ss\ AM/PM;@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color indexed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Border="1" applyAlignment="1">
      <alignment vertical="top"/>
    </xf>
    <xf numFmtId="0" fontId="5" fillId="0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0" fontId="10" fillId="0" borderId="0" xfId="0" applyFont="1" applyAlignment="1">
      <alignment vertical="top" wrapText="1"/>
    </xf>
    <xf numFmtId="0" fontId="11" fillId="33" borderId="21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2" fillId="33" borderId="17" xfId="0" applyFont="1" applyFill="1" applyBorder="1" applyAlignment="1" quotePrefix="1">
      <alignment horizontal="left"/>
    </xf>
    <xf numFmtId="0" fontId="2" fillId="33" borderId="10" xfId="0" applyFont="1" applyFill="1" applyBorder="1" applyAlignment="1" quotePrefix="1">
      <alignment horizontal="left"/>
    </xf>
    <xf numFmtId="0" fontId="13" fillId="0" borderId="22" xfId="0" applyFont="1" applyFill="1" applyBorder="1" applyAlignment="1" quotePrefix="1">
      <alignment vertical="center"/>
    </xf>
    <xf numFmtId="0" fontId="5" fillId="0" borderId="24" xfId="0" applyFont="1" applyFill="1" applyBorder="1" applyAlignment="1" quotePrefix="1">
      <alignment horizontal="center" vertical="center"/>
    </xf>
    <xf numFmtId="0" fontId="8" fillId="0" borderId="25" xfId="0" applyFont="1" applyFill="1" applyBorder="1" applyAlignment="1" quotePrefix="1">
      <alignment horizontal="center" vertical="center" wrapText="1"/>
    </xf>
    <xf numFmtId="0" fontId="8" fillId="0" borderId="26" xfId="0" applyFont="1" applyFill="1" applyBorder="1" applyAlignment="1" quotePrefix="1">
      <alignment horizontal="center" vertical="center" wrapText="1"/>
    </xf>
    <xf numFmtId="0" fontId="5" fillId="0" borderId="27" xfId="0" applyFont="1" applyFill="1" applyBorder="1" applyAlignment="1" quotePrefix="1">
      <alignment horizontal="center" vertical="center"/>
    </xf>
    <xf numFmtId="0" fontId="8" fillId="0" borderId="27" xfId="0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showGridLines="0" tabSelected="1" zoomScalePageLayoutView="0" workbookViewId="0" topLeftCell="A1">
      <selection activeCell="E5" sqref="E5"/>
    </sheetView>
  </sheetViews>
  <sheetFormatPr defaultColWidth="9.140625" defaultRowHeight="12.75"/>
  <cols>
    <col min="1" max="1" width="3.140625" style="1" customWidth="1"/>
    <col min="2" max="2" width="7.57421875" style="1" customWidth="1"/>
    <col min="3" max="3" width="11.00390625" style="2" customWidth="1"/>
    <col min="4" max="4" width="14.00390625" style="2" customWidth="1"/>
    <col min="5" max="5" width="13.7109375" style="2" customWidth="1"/>
    <col min="6" max="6" width="12.00390625" style="2" customWidth="1"/>
    <col min="7" max="7" width="11.00390625" style="1" customWidth="1"/>
    <col min="8" max="8" width="10.00390625" style="1" customWidth="1"/>
    <col min="9" max="16384" width="9.140625" style="1" customWidth="1"/>
  </cols>
  <sheetData>
    <row r="1" spans="1:8" ht="13.5" thickBot="1">
      <c r="A1" s="9"/>
      <c r="B1" s="9"/>
      <c r="C1" s="11"/>
      <c r="D1" s="11"/>
      <c r="E1" s="11"/>
      <c r="F1" s="11"/>
      <c r="G1" s="11"/>
      <c r="H1" s="12"/>
    </row>
    <row r="2" spans="1:7" ht="37.5" customHeight="1" thickBot="1">
      <c r="A2" s="10"/>
      <c r="B2" s="23"/>
      <c r="C2" s="24" t="s">
        <v>3</v>
      </c>
      <c r="D2" s="24"/>
      <c r="E2" s="25"/>
      <c r="F2" s="29" t="s">
        <v>5</v>
      </c>
      <c r="G2" s="26"/>
    </row>
    <row r="3" spans="1:7" ht="17.25" customHeight="1">
      <c r="A3" s="10"/>
      <c r="B3" s="14"/>
      <c r="C3" s="3" t="s">
        <v>0</v>
      </c>
      <c r="D3" s="3"/>
      <c r="E3" s="27" t="s">
        <v>4</v>
      </c>
      <c r="F3" s="16"/>
      <c r="G3" s="17"/>
    </row>
    <row r="4" spans="1:7" ht="17.25" customHeight="1">
      <c r="A4" s="10"/>
      <c r="B4" s="14"/>
      <c r="C4" s="3" t="s">
        <v>1</v>
      </c>
      <c r="D4" s="3"/>
      <c r="E4" s="28" t="s">
        <v>255</v>
      </c>
      <c r="F4" s="4"/>
      <c r="G4" s="18"/>
    </row>
    <row r="5" spans="1:7" ht="12.75">
      <c r="A5" s="10"/>
      <c r="B5" s="15"/>
      <c r="C5" s="6"/>
      <c r="D5" s="6"/>
      <c r="E5" s="6"/>
      <c r="F5" s="5"/>
      <c r="G5" s="19"/>
    </row>
    <row r="6" spans="1:7" s="7" customFormat="1" ht="19.5" customHeight="1">
      <c r="A6" s="10"/>
      <c r="B6" s="13" t="s">
        <v>2</v>
      </c>
      <c r="C6" s="30" t="s">
        <v>6</v>
      </c>
      <c r="D6" s="30" t="s">
        <v>99</v>
      </c>
      <c r="E6" s="30" t="s">
        <v>173</v>
      </c>
      <c r="F6" s="30" t="s">
        <v>247</v>
      </c>
      <c r="G6" s="33" t="s">
        <v>250</v>
      </c>
    </row>
    <row r="7" spans="1:7" s="22" customFormat="1" ht="8.25">
      <c r="A7" s="21"/>
      <c r="B7" s="20">
        <f aca="true" t="shared" si="0" ref="B7:B38">ROW(B7)-ROW($B$6)</f>
        <v>1</v>
      </c>
      <c r="C7" s="31" t="s">
        <v>7</v>
      </c>
      <c r="D7" s="31" t="s">
        <v>100</v>
      </c>
      <c r="E7" s="31" t="s">
        <v>174</v>
      </c>
      <c r="F7" s="32" t="s">
        <v>248</v>
      </c>
      <c r="G7" s="34" t="s">
        <v>251</v>
      </c>
    </row>
    <row r="8" spans="1:7" s="22" customFormat="1" ht="8.25">
      <c r="A8" s="21"/>
      <c r="B8" s="20">
        <f t="shared" si="0"/>
        <v>2</v>
      </c>
      <c r="C8" s="32" t="s">
        <v>8</v>
      </c>
      <c r="D8" s="32" t="s">
        <v>101</v>
      </c>
      <c r="E8" s="32" t="s">
        <v>175</v>
      </c>
      <c r="F8" s="32" t="s">
        <v>248</v>
      </c>
      <c r="G8" s="34" t="s">
        <v>251</v>
      </c>
    </row>
    <row r="9" spans="1:7" s="22" customFormat="1" ht="8.25">
      <c r="A9" s="21"/>
      <c r="B9" s="20">
        <f t="shared" si="0"/>
        <v>3</v>
      </c>
      <c r="C9" s="31" t="s">
        <v>9</v>
      </c>
      <c r="D9" s="31" t="s">
        <v>101</v>
      </c>
      <c r="E9" s="31" t="s">
        <v>176</v>
      </c>
      <c r="F9" s="32" t="s">
        <v>248</v>
      </c>
      <c r="G9" s="34" t="s">
        <v>251</v>
      </c>
    </row>
    <row r="10" spans="1:7" s="22" customFormat="1" ht="8.25">
      <c r="A10" s="21"/>
      <c r="B10" s="20">
        <f t="shared" si="0"/>
        <v>4</v>
      </c>
      <c r="C10" s="32" t="s">
        <v>10</v>
      </c>
      <c r="D10" s="32" t="s">
        <v>102</v>
      </c>
      <c r="E10" s="32" t="s">
        <v>177</v>
      </c>
      <c r="F10" s="32" t="s">
        <v>248</v>
      </c>
      <c r="G10" s="34" t="s">
        <v>252</v>
      </c>
    </row>
    <row r="11" spans="1:7" s="22" customFormat="1" ht="8.25">
      <c r="A11" s="21"/>
      <c r="B11" s="20">
        <f t="shared" si="0"/>
        <v>5</v>
      </c>
      <c r="C11" s="31" t="s">
        <v>11</v>
      </c>
      <c r="D11" s="31" t="s">
        <v>103</v>
      </c>
      <c r="E11" s="31" t="s">
        <v>178</v>
      </c>
      <c r="F11" s="32" t="s">
        <v>248</v>
      </c>
      <c r="G11" s="34" t="s">
        <v>252</v>
      </c>
    </row>
    <row r="12" spans="1:7" s="22" customFormat="1" ht="8.25">
      <c r="A12" s="21"/>
      <c r="B12" s="20">
        <f t="shared" si="0"/>
        <v>6</v>
      </c>
      <c r="C12" s="32" t="s">
        <v>12</v>
      </c>
      <c r="D12" s="32" t="s">
        <v>104</v>
      </c>
      <c r="E12" s="32" t="s">
        <v>179</v>
      </c>
      <c r="F12" s="32" t="s">
        <v>248</v>
      </c>
      <c r="G12" s="34" t="s">
        <v>252</v>
      </c>
    </row>
    <row r="13" spans="1:7" s="22" customFormat="1" ht="8.25">
      <c r="A13" s="21"/>
      <c r="B13" s="20">
        <f t="shared" si="0"/>
        <v>7</v>
      </c>
      <c r="C13" s="31" t="s">
        <v>13</v>
      </c>
      <c r="D13" s="31" t="s">
        <v>105</v>
      </c>
      <c r="E13" s="31" t="s">
        <v>180</v>
      </c>
      <c r="F13" s="32" t="s">
        <v>248</v>
      </c>
      <c r="G13" s="34" t="s">
        <v>252</v>
      </c>
    </row>
    <row r="14" spans="1:7" s="22" customFormat="1" ht="8.25">
      <c r="A14" s="21"/>
      <c r="B14" s="20">
        <f t="shared" si="0"/>
        <v>8</v>
      </c>
      <c r="C14" s="32" t="s">
        <v>14</v>
      </c>
      <c r="D14" s="32" t="s">
        <v>106</v>
      </c>
      <c r="E14" s="32" t="s">
        <v>181</v>
      </c>
      <c r="F14" s="32" t="s">
        <v>248</v>
      </c>
      <c r="G14" s="34" t="s">
        <v>253</v>
      </c>
    </row>
    <row r="15" spans="1:7" s="22" customFormat="1" ht="8.25">
      <c r="A15" s="21"/>
      <c r="B15" s="20">
        <f t="shared" si="0"/>
        <v>9</v>
      </c>
      <c r="C15" s="31" t="s">
        <v>15</v>
      </c>
      <c r="D15" s="31" t="s">
        <v>107</v>
      </c>
      <c r="E15" s="31" t="s">
        <v>182</v>
      </c>
      <c r="F15" s="32" t="s">
        <v>248</v>
      </c>
      <c r="G15" s="34" t="s">
        <v>253</v>
      </c>
    </row>
    <row r="16" spans="1:7" s="22" customFormat="1" ht="8.25">
      <c r="A16" s="21"/>
      <c r="B16" s="20">
        <f t="shared" si="0"/>
        <v>10</v>
      </c>
      <c r="C16" s="32" t="s">
        <v>16</v>
      </c>
      <c r="D16" s="32" t="s">
        <v>108</v>
      </c>
      <c r="E16" s="32" t="s">
        <v>183</v>
      </c>
      <c r="F16" s="32" t="s">
        <v>248</v>
      </c>
      <c r="G16" s="34" t="s">
        <v>253</v>
      </c>
    </row>
    <row r="17" spans="1:7" s="22" customFormat="1" ht="8.25">
      <c r="A17" s="21"/>
      <c r="B17" s="20">
        <f t="shared" si="0"/>
        <v>11</v>
      </c>
      <c r="C17" s="31" t="s">
        <v>17</v>
      </c>
      <c r="D17" s="31" t="s">
        <v>108</v>
      </c>
      <c r="E17" s="31" t="s">
        <v>184</v>
      </c>
      <c r="F17" s="32" t="s">
        <v>248</v>
      </c>
      <c r="G17" s="34" t="s">
        <v>252</v>
      </c>
    </row>
    <row r="18" spans="1:7" s="22" customFormat="1" ht="8.25">
      <c r="A18" s="21"/>
      <c r="B18" s="20">
        <f t="shared" si="0"/>
        <v>12</v>
      </c>
      <c r="C18" s="32" t="s">
        <v>18</v>
      </c>
      <c r="D18" s="32" t="s">
        <v>109</v>
      </c>
      <c r="E18" s="32" t="s">
        <v>185</v>
      </c>
      <c r="F18" s="32" t="s">
        <v>248</v>
      </c>
      <c r="G18" s="34" t="s">
        <v>254</v>
      </c>
    </row>
    <row r="19" spans="1:7" s="22" customFormat="1" ht="8.25">
      <c r="A19" s="21"/>
      <c r="B19" s="20">
        <f t="shared" si="0"/>
        <v>13</v>
      </c>
      <c r="C19" s="31" t="s">
        <v>19</v>
      </c>
      <c r="D19" s="31" t="s">
        <v>110</v>
      </c>
      <c r="E19" s="31" t="s">
        <v>186</v>
      </c>
      <c r="F19" s="32" t="s">
        <v>248</v>
      </c>
      <c r="G19" s="34" t="s">
        <v>253</v>
      </c>
    </row>
    <row r="20" spans="1:7" s="22" customFormat="1" ht="8.25">
      <c r="A20" s="21"/>
      <c r="B20" s="20">
        <f t="shared" si="0"/>
        <v>14</v>
      </c>
      <c r="C20" s="32" t="s">
        <v>20</v>
      </c>
      <c r="D20" s="32" t="s">
        <v>111</v>
      </c>
      <c r="E20" s="32" t="s">
        <v>187</v>
      </c>
      <c r="F20" s="32" t="s">
        <v>248</v>
      </c>
      <c r="G20" s="34" t="s">
        <v>254</v>
      </c>
    </row>
    <row r="21" spans="1:7" s="22" customFormat="1" ht="8.25">
      <c r="A21" s="21"/>
      <c r="B21" s="20">
        <f t="shared" si="0"/>
        <v>15</v>
      </c>
      <c r="C21" s="31" t="s">
        <v>21</v>
      </c>
      <c r="D21" s="31" t="s">
        <v>111</v>
      </c>
      <c r="E21" s="31" t="s">
        <v>188</v>
      </c>
      <c r="F21" s="32" t="s">
        <v>248</v>
      </c>
      <c r="G21" s="34" t="s">
        <v>254</v>
      </c>
    </row>
    <row r="22" spans="1:7" s="22" customFormat="1" ht="8.25">
      <c r="A22" s="21"/>
      <c r="B22" s="20">
        <f t="shared" si="0"/>
        <v>16</v>
      </c>
      <c r="C22" s="32" t="s">
        <v>22</v>
      </c>
      <c r="D22" s="32" t="s">
        <v>112</v>
      </c>
      <c r="E22" s="32" t="s">
        <v>189</v>
      </c>
      <c r="F22" s="32" t="s">
        <v>248</v>
      </c>
      <c r="G22" s="34" t="s">
        <v>254</v>
      </c>
    </row>
    <row r="23" spans="1:7" s="22" customFormat="1" ht="8.25">
      <c r="A23" s="21"/>
      <c r="B23" s="20">
        <f t="shared" si="0"/>
        <v>17</v>
      </c>
      <c r="C23" s="31" t="s">
        <v>23</v>
      </c>
      <c r="D23" s="31" t="s">
        <v>112</v>
      </c>
      <c r="E23" s="31" t="s">
        <v>190</v>
      </c>
      <c r="F23" s="32" t="s">
        <v>248</v>
      </c>
      <c r="G23" s="34" t="s">
        <v>254</v>
      </c>
    </row>
    <row r="24" spans="1:7" s="22" customFormat="1" ht="8.25">
      <c r="A24" s="21"/>
      <c r="B24" s="20">
        <f t="shared" si="0"/>
        <v>18</v>
      </c>
      <c r="C24" s="32" t="s">
        <v>24</v>
      </c>
      <c r="D24" s="32" t="s">
        <v>113</v>
      </c>
      <c r="E24" s="32" t="s">
        <v>191</v>
      </c>
      <c r="F24" s="32" t="s">
        <v>248</v>
      </c>
      <c r="G24" s="34" t="s">
        <v>251</v>
      </c>
    </row>
    <row r="25" spans="1:7" s="22" customFormat="1" ht="8.25">
      <c r="A25" s="21"/>
      <c r="B25" s="20">
        <f t="shared" si="0"/>
        <v>19</v>
      </c>
      <c r="C25" s="31" t="s">
        <v>25</v>
      </c>
      <c r="D25" s="31" t="s">
        <v>114</v>
      </c>
      <c r="E25" s="31" t="s">
        <v>192</v>
      </c>
      <c r="F25" s="32" t="s">
        <v>248</v>
      </c>
      <c r="G25" s="34" t="s">
        <v>252</v>
      </c>
    </row>
    <row r="26" spans="1:7" s="22" customFormat="1" ht="8.25">
      <c r="A26" s="21"/>
      <c r="B26" s="20">
        <f t="shared" si="0"/>
        <v>20</v>
      </c>
      <c r="C26" s="32" t="s">
        <v>26</v>
      </c>
      <c r="D26" s="32" t="s">
        <v>115</v>
      </c>
      <c r="E26" s="32" t="s">
        <v>193</v>
      </c>
      <c r="F26" s="32" t="s">
        <v>248</v>
      </c>
      <c r="G26" s="34" t="s">
        <v>251</v>
      </c>
    </row>
    <row r="27" spans="1:7" s="22" customFormat="1" ht="8.25">
      <c r="A27" s="21"/>
      <c r="B27" s="20">
        <f t="shared" si="0"/>
        <v>21</v>
      </c>
      <c r="C27" s="31" t="s">
        <v>27</v>
      </c>
      <c r="D27" s="31" t="s">
        <v>116</v>
      </c>
      <c r="E27" s="31" t="s">
        <v>115</v>
      </c>
      <c r="F27" s="32" t="s">
        <v>248</v>
      </c>
      <c r="G27" s="34" t="s">
        <v>253</v>
      </c>
    </row>
    <row r="28" spans="1:7" s="22" customFormat="1" ht="8.25">
      <c r="A28" s="21"/>
      <c r="B28" s="20">
        <f t="shared" si="0"/>
        <v>22</v>
      </c>
      <c r="C28" s="32" t="s">
        <v>28</v>
      </c>
      <c r="D28" s="32" t="s">
        <v>117</v>
      </c>
      <c r="E28" s="32" t="s">
        <v>194</v>
      </c>
      <c r="F28" s="32" t="s">
        <v>248</v>
      </c>
      <c r="G28" s="34" t="s">
        <v>253</v>
      </c>
    </row>
    <row r="29" spans="1:7" s="22" customFormat="1" ht="8.25">
      <c r="A29" s="21"/>
      <c r="B29" s="20">
        <f t="shared" si="0"/>
        <v>23</v>
      </c>
      <c r="C29" s="31" t="s">
        <v>29</v>
      </c>
      <c r="D29" s="31" t="s">
        <v>118</v>
      </c>
      <c r="E29" s="31" t="s">
        <v>195</v>
      </c>
      <c r="F29" s="32" t="s">
        <v>248</v>
      </c>
      <c r="G29" s="34" t="s">
        <v>252</v>
      </c>
    </row>
    <row r="30" spans="1:7" s="22" customFormat="1" ht="8.25">
      <c r="A30" s="21"/>
      <c r="B30" s="20">
        <f t="shared" si="0"/>
        <v>24</v>
      </c>
      <c r="C30" s="32" t="s">
        <v>30</v>
      </c>
      <c r="D30" s="32" t="s">
        <v>119</v>
      </c>
      <c r="E30" s="32" t="s">
        <v>196</v>
      </c>
      <c r="F30" s="32" t="s">
        <v>248</v>
      </c>
      <c r="G30" s="34" t="s">
        <v>252</v>
      </c>
    </row>
    <row r="31" spans="1:7" s="22" customFormat="1" ht="8.25">
      <c r="A31" s="21"/>
      <c r="B31" s="20">
        <f t="shared" si="0"/>
        <v>25</v>
      </c>
      <c r="C31" s="31" t="s">
        <v>31</v>
      </c>
      <c r="D31" s="31" t="s">
        <v>120</v>
      </c>
      <c r="E31" s="31" t="s">
        <v>196</v>
      </c>
      <c r="F31" s="32" t="s">
        <v>248</v>
      </c>
      <c r="G31" s="34" t="s">
        <v>252</v>
      </c>
    </row>
    <row r="32" spans="1:7" s="22" customFormat="1" ht="8.25">
      <c r="A32" s="21"/>
      <c r="B32" s="20">
        <f t="shared" si="0"/>
        <v>26</v>
      </c>
      <c r="C32" s="32" t="s">
        <v>32</v>
      </c>
      <c r="D32" s="32" t="s">
        <v>121</v>
      </c>
      <c r="E32" s="32" t="s">
        <v>197</v>
      </c>
      <c r="F32" s="32" t="s">
        <v>248</v>
      </c>
      <c r="G32" s="34" t="s">
        <v>252</v>
      </c>
    </row>
    <row r="33" spans="1:7" s="22" customFormat="1" ht="8.25">
      <c r="A33" s="21"/>
      <c r="B33" s="20">
        <f t="shared" si="0"/>
        <v>27</v>
      </c>
      <c r="C33" s="31" t="s">
        <v>33</v>
      </c>
      <c r="D33" s="31" t="s">
        <v>122</v>
      </c>
      <c r="E33" s="31" t="s">
        <v>198</v>
      </c>
      <c r="F33" s="32" t="s">
        <v>248</v>
      </c>
      <c r="G33" s="34" t="s">
        <v>254</v>
      </c>
    </row>
    <row r="34" spans="1:7" s="22" customFormat="1" ht="8.25">
      <c r="A34" s="21"/>
      <c r="B34" s="20">
        <f t="shared" si="0"/>
        <v>28</v>
      </c>
      <c r="C34" s="32" t="s">
        <v>34</v>
      </c>
      <c r="D34" s="32" t="s">
        <v>100</v>
      </c>
      <c r="E34" s="32" t="s">
        <v>199</v>
      </c>
      <c r="F34" s="32" t="s">
        <v>248</v>
      </c>
      <c r="G34" s="34" t="s">
        <v>252</v>
      </c>
    </row>
    <row r="35" spans="1:7" s="22" customFormat="1" ht="8.25">
      <c r="A35" s="21"/>
      <c r="B35" s="20">
        <f t="shared" si="0"/>
        <v>29</v>
      </c>
      <c r="C35" s="31" t="s">
        <v>35</v>
      </c>
      <c r="D35" s="31" t="s">
        <v>123</v>
      </c>
      <c r="E35" s="31" t="s">
        <v>200</v>
      </c>
      <c r="F35" s="32" t="s">
        <v>248</v>
      </c>
      <c r="G35" s="34" t="s">
        <v>253</v>
      </c>
    </row>
    <row r="36" spans="1:7" s="22" customFormat="1" ht="8.25">
      <c r="A36" s="21"/>
      <c r="B36" s="20">
        <f t="shared" si="0"/>
        <v>30</v>
      </c>
      <c r="C36" s="32" t="s">
        <v>36</v>
      </c>
      <c r="D36" s="32" t="s">
        <v>123</v>
      </c>
      <c r="E36" s="32" t="s">
        <v>201</v>
      </c>
      <c r="F36" s="32" t="s">
        <v>248</v>
      </c>
      <c r="G36" s="34" t="s">
        <v>253</v>
      </c>
    </row>
    <row r="37" spans="1:7" s="22" customFormat="1" ht="8.25">
      <c r="A37" s="21"/>
      <c r="B37" s="20">
        <f t="shared" si="0"/>
        <v>31</v>
      </c>
      <c r="C37" s="31" t="s">
        <v>37</v>
      </c>
      <c r="D37" s="31" t="s">
        <v>123</v>
      </c>
      <c r="E37" s="31" t="s">
        <v>202</v>
      </c>
      <c r="F37" s="32" t="s">
        <v>248</v>
      </c>
      <c r="G37" s="34" t="s">
        <v>253</v>
      </c>
    </row>
    <row r="38" spans="1:7" s="22" customFormat="1" ht="8.25">
      <c r="A38" s="21"/>
      <c r="B38" s="20">
        <f t="shared" si="0"/>
        <v>32</v>
      </c>
      <c r="C38" s="32" t="s">
        <v>38</v>
      </c>
      <c r="D38" s="32" t="s">
        <v>123</v>
      </c>
      <c r="E38" s="32" t="s">
        <v>203</v>
      </c>
      <c r="F38" s="32" t="s">
        <v>248</v>
      </c>
      <c r="G38" s="34" t="s">
        <v>252</v>
      </c>
    </row>
    <row r="39" spans="1:7" s="22" customFormat="1" ht="8.25">
      <c r="A39" s="21"/>
      <c r="B39" s="20">
        <f aca="true" t="shared" si="1" ref="B39:B70">ROW(B39)-ROW($B$6)</f>
        <v>33</v>
      </c>
      <c r="C39" s="31" t="s">
        <v>39</v>
      </c>
      <c r="D39" s="31" t="s">
        <v>124</v>
      </c>
      <c r="E39" s="31" t="s">
        <v>204</v>
      </c>
      <c r="F39" s="32" t="s">
        <v>248</v>
      </c>
      <c r="G39" s="34" t="s">
        <v>254</v>
      </c>
    </row>
    <row r="40" spans="1:7" s="22" customFormat="1" ht="8.25">
      <c r="A40" s="21"/>
      <c r="B40" s="20">
        <f t="shared" si="1"/>
        <v>34</v>
      </c>
      <c r="C40" s="32" t="s">
        <v>40</v>
      </c>
      <c r="D40" s="32" t="s">
        <v>125</v>
      </c>
      <c r="E40" s="32" t="s">
        <v>205</v>
      </c>
      <c r="F40" s="32" t="s">
        <v>248</v>
      </c>
      <c r="G40" s="34" t="s">
        <v>253</v>
      </c>
    </row>
    <row r="41" spans="1:7" s="22" customFormat="1" ht="8.25">
      <c r="A41" s="21"/>
      <c r="B41" s="20">
        <f t="shared" si="1"/>
        <v>35</v>
      </c>
      <c r="C41" s="31" t="s">
        <v>41</v>
      </c>
      <c r="D41" s="31" t="s">
        <v>126</v>
      </c>
      <c r="E41" s="31" t="s">
        <v>206</v>
      </c>
      <c r="F41" s="32" t="s">
        <v>248</v>
      </c>
      <c r="G41" s="34" t="s">
        <v>254</v>
      </c>
    </row>
    <row r="42" spans="1:7" s="22" customFormat="1" ht="8.25">
      <c r="A42" s="21"/>
      <c r="B42" s="20">
        <f t="shared" si="1"/>
        <v>36</v>
      </c>
      <c r="C42" s="32" t="s">
        <v>42</v>
      </c>
      <c r="D42" s="32" t="s">
        <v>127</v>
      </c>
      <c r="E42" s="32" t="s">
        <v>206</v>
      </c>
      <c r="F42" s="32" t="s">
        <v>248</v>
      </c>
      <c r="G42" s="34" t="s">
        <v>254</v>
      </c>
    </row>
    <row r="43" spans="1:7" s="22" customFormat="1" ht="8.25">
      <c r="A43" s="21"/>
      <c r="B43" s="20">
        <f t="shared" si="1"/>
        <v>37</v>
      </c>
      <c r="C43" s="31" t="s">
        <v>43</v>
      </c>
      <c r="D43" s="31" t="s">
        <v>123</v>
      </c>
      <c r="E43" s="31" t="s">
        <v>207</v>
      </c>
      <c r="F43" s="32" t="s">
        <v>248</v>
      </c>
      <c r="G43" s="34" t="s">
        <v>253</v>
      </c>
    </row>
    <row r="44" spans="1:7" s="22" customFormat="1" ht="8.25">
      <c r="A44" s="21"/>
      <c r="B44" s="20">
        <f t="shared" si="1"/>
        <v>38</v>
      </c>
      <c r="C44" s="32" t="s">
        <v>44</v>
      </c>
      <c r="D44" s="32" t="s">
        <v>123</v>
      </c>
      <c r="E44" s="32" t="s">
        <v>208</v>
      </c>
      <c r="F44" s="32" t="s">
        <v>248</v>
      </c>
      <c r="G44" s="34" t="s">
        <v>253</v>
      </c>
    </row>
    <row r="45" spans="1:7" s="22" customFormat="1" ht="8.25">
      <c r="A45" s="21"/>
      <c r="B45" s="20">
        <f t="shared" si="1"/>
        <v>39</v>
      </c>
      <c r="C45" s="31" t="s">
        <v>45</v>
      </c>
      <c r="D45" s="31" t="s">
        <v>124</v>
      </c>
      <c r="E45" s="31" t="s">
        <v>209</v>
      </c>
      <c r="F45" s="32" t="s">
        <v>249</v>
      </c>
      <c r="G45" s="34" t="s">
        <v>251</v>
      </c>
    </row>
    <row r="46" spans="1:7" s="22" customFormat="1" ht="8.25">
      <c r="A46" s="21"/>
      <c r="B46" s="20">
        <f t="shared" si="1"/>
        <v>40</v>
      </c>
      <c r="C46" s="32" t="s">
        <v>46</v>
      </c>
      <c r="D46" s="32" t="s">
        <v>128</v>
      </c>
      <c r="E46" s="32" t="s">
        <v>210</v>
      </c>
      <c r="F46" s="32" t="s">
        <v>248</v>
      </c>
      <c r="G46" s="34" t="s">
        <v>251</v>
      </c>
    </row>
    <row r="47" spans="1:7" s="22" customFormat="1" ht="8.25">
      <c r="A47" s="21"/>
      <c r="B47" s="20">
        <f t="shared" si="1"/>
        <v>41</v>
      </c>
      <c r="C47" s="31" t="s">
        <v>47</v>
      </c>
      <c r="D47" s="31" t="s">
        <v>129</v>
      </c>
      <c r="E47" s="31" t="s">
        <v>211</v>
      </c>
      <c r="F47" s="32" t="s">
        <v>248</v>
      </c>
      <c r="G47" s="34" t="s">
        <v>253</v>
      </c>
    </row>
    <row r="48" spans="1:7" s="22" customFormat="1" ht="8.25">
      <c r="A48" s="21"/>
      <c r="B48" s="20">
        <f t="shared" si="1"/>
        <v>42</v>
      </c>
      <c r="C48" s="32" t="s">
        <v>48</v>
      </c>
      <c r="D48" s="32" t="s">
        <v>129</v>
      </c>
      <c r="E48" s="32" t="s">
        <v>212</v>
      </c>
      <c r="F48" s="32" t="s">
        <v>248</v>
      </c>
      <c r="G48" s="34" t="s">
        <v>253</v>
      </c>
    </row>
    <row r="49" spans="1:7" s="22" customFormat="1" ht="8.25">
      <c r="A49" s="21"/>
      <c r="B49" s="20">
        <f t="shared" si="1"/>
        <v>43</v>
      </c>
      <c r="C49" s="31" t="s">
        <v>49</v>
      </c>
      <c r="D49" s="31" t="s">
        <v>103</v>
      </c>
      <c r="E49" s="31" t="s">
        <v>177</v>
      </c>
      <c r="F49" s="32" t="s">
        <v>248</v>
      </c>
      <c r="G49" s="34" t="s">
        <v>253</v>
      </c>
    </row>
    <row r="50" spans="1:7" s="22" customFormat="1" ht="8.25">
      <c r="A50" s="21"/>
      <c r="B50" s="20">
        <f t="shared" si="1"/>
        <v>44</v>
      </c>
      <c r="C50" s="32" t="s">
        <v>50</v>
      </c>
      <c r="D50" s="32" t="s">
        <v>105</v>
      </c>
      <c r="E50" s="32" t="s">
        <v>213</v>
      </c>
      <c r="F50" s="32" t="s">
        <v>248</v>
      </c>
      <c r="G50" s="34" t="s">
        <v>252</v>
      </c>
    </row>
    <row r="51" spans="1:7" s="22" customFormat="1" ht="8.25">
      <c r="A51" s="21"/>
      <c r="B51" s="20">
        <f t="shared" si="1"/>
        <v>45</v>
      </c>
      <c r="C51" s="31" t="s">
        <v>51</v>
      </c>
      <c r="D51" s="31" t="s">
        <v>130</v>
      </c>
      <c r="E51" s="31" t="s">
        <v>214</v>
      </c>
      <c r="F51" s="32" t="s">
        <v>248</v>
      </c>
      <c r="G51" s="34" t="s">
        <v>252</v>
      </c>
    </row>
    <row r="52" spans="1:7" s="22" customFormat="1" ht="8.25">
      <c r="A52" s="21"/>
      <c r="B52" s="20">
        <f t="shared" si="1"/>
        <v>46</v>
      </c>
      <c r="C52" s="32" t="s">
        <v>52</v>
      </c>
      <c r="D52" s="32" t="s">
        <v>131</v>
      </c>
      <c r="E52" s="32" t="s">
        <v>215</v>
      </c>
      <c r="F52" s="32" t="s">
        <v>248</v>
      </c>
      <c r="G52" s="34" t="s">
        <v>254</v>
      </c>
    </row>
    <row r="53" spans="1:7" s="22" customFormat="1" ht="8.25">
      <c r="A53" s="21"/>
      <c r="B53" s="20">
        <f t="shared" si="1"/>
        <v>47</v>
      </c>
      <c r="C53" s="31" t="s">
        <v>53</v>
      </c>
      <c r="D53" s="31" t="s">
        <v>132</v>
      </c>
      <c r="E53" s="31" t="s">
        <v>192</v>
      </c>
      <c r="F53" s="32" t="s">
        <v>248</v>
      </c>
      <c r="G53" s="34" t="s">
        <v>252</v>
      </c>
    </row>
    <row r="54" spans="1:7" s="22" customFormat="1" ht="8.25">
      <c r="A54" s="21"/>
      <c r="B54" s="20">
        <f t="shared" si="1"/>
        <v>48</v>
      </c>
      <c r="C54" s="32" t="s">
        <v>54</v>
      </c>
      <c r="D54" s="32" t="s">
        <v>133</v>
      </c>
      <c r="E54" s="32" t="s">
        <v>216</v>
      </c>
      <c r="F54" s="32" t="s">
        <v>248</v>
      </c>
      <c r="G54" s="34" t="s">
        <v>251</v>
      </c>
    </row>
    <row r="55" spans="1:7" s="22" customFormat="1" ht="8.25">
      <c r="A55" s="21"/>
      <c r="B55" s="20">
        <f t="shared" si="1"/>
        <v>49</v>
      </c>
      <c r="C55" s="31" t="s">
        <v>55</v>
      </c>
      <c r="D55" s="31" t="s">
        <v>134</v>
      </c>
      <c r="E55" s="31" t="s">
        <v>217</v>
      </c>
      <c r="F55" s="32" t="s">
        <v>248</v>
      </c>
      <c r="G55" s="34" t="s">
        <v>253</v>
      </c>
    </row>
    <row r="56" spans="1:7" s="22" customFormat="1" ht="8.25">
      <c r="A56" s="21"/>
      <c r="B56" s="20">
        <f t="shared" si="1"/>
        <v>50</v>
      </c>
      <c r="C56" s="32" t="s">
        <v>56</v>
      </c>
      <c r="D56" s="32" t="s">
        <v>135</v>
      </c>
      <c r="E56" s="32" t="s">
        <v>218</v>
      </c>
      <c r="F56" s="32" t="s">
        <v>248</v>
      </c>
      <c r="G56" s="34" t="s">
        <v>251</v>
      </c>
    </row>
    <row r="57" spans="1:7" s="22" customFormat="1" ht="8.25">
      <c r="A57" s="21"/>
      <c r="B57" s="20">
        <f t="shared" si="1"/>
        <v>51</v>
      </c>
      <c r="C57" s="31" t="s">
        <v>57</v>
      </c>
      <c r="D57" s="31" t="s">
        <v>136</v>
      </c>
      <c r="E57" s="31" t="s">
        <v>218</v>
      </c>
      <c r="F57" s="32" t="s">
        <v>248</v>
      </c>
      <c r="G57" s="34" t="s">
        <v>251</v>
      </c>
    </row>
    <row r="58" spans="1:7" s="22" customFormat="1" ht="8.25">
      <c r="A58" s="21"/>
      <c r="B58" s="20">
        <f t="shared" si="1"/>
        <v>52</v>
      </c>
      <c r="C58" s="32" t="s">
        <v>58</v>
      </c>
      <c r="D58" s="32" t="s">
        <v>137</v>
      </c>
      <c r="E58" s="32" t="s">
        <v>219</v>
      </c>
      <c r="F58" s="32" t="s">
        <v>248</v>
      </c>
      <c r="G58" s="34" t="s">
        <v>251</v>
      </c>
    </row>
    <row r="59" spans="1:7" s="22" customFormat="1" ht="8.25">
      <c r="A59" s="21"/>
      <c r="B59" s="20">
        <f t="shared" si="1"/>
        <v>53</v>
      </c>
      <c r="C59" s="31" t="s">
        <v>59</v>
      </c>
      <c r="D59" s="31" t="s">
        <v>138</v>
      </c>
      <c r="E59" s="31" t="s">
        <v>219</v>
      </c>
      <c r="F59" s="32" t="s">
        <v>248</v>
      </c>
      <c r="G59" s="34" t="s">
        <v>251</v>
      </c>
    </row>
    <row r="60" spans="1:7" s="22" customFormat="1" ht="8.25">
      <c r="A60" s="21"/>
      <c r="B60" s="20">
        <f t="shared" si="1"/>
        <v>54</v>
      </c>
      <c r="C60" s="32" t="s">
        <v>60</v>
      </c>
      <c r="D60" s="32" t="s">
        <v>139</v>
      </c>
      <c r="E60" s="32" t="s">
        <v>219</v>
      </c>
      <c r="F60" s="32" t="s">
        <v>248</v>
      </c>
      <c r="G60" s="34" t="s">
        <v>251</v>
      </c>
    </row>
    <row r="61" spans="1:7" s="22" customFormat="1" ht="8.25">
      <c r="A61" s="21"/>
      <c r="B61" s="20">
        <f t="shared" si="1"/>
        <v>55</v>
      </c>
      <c r="C61" s="31" t="s">
        <v>61</v>
      </c>
      <c r="D61" s="31" t="s">
        <v>140</v>
      </c>
      <c r="E61" s="31" t="s">
        <v>219</v>
      </c>
      <c r="F61" s="32" t="s">
        <v>248</v>
      </c>
      <c r="G61" s="34" t="s">
        <v>251</v>
      </c>
    </row>
    <row r="62" spans="1:7" s="22" customFormat="1" ht="8.25">
      <c r="A62" s="21"/>
      <c r="B62" s="20">
        <f t="shared" si="1"/>
        <v>56</v>
      </c>
      <c r="C62" s="32" t="s">
        <v>62</v>
      </c>
      <c r="D62" s="32" t="s">
        <v>141</v>
      </c>
      <c r="E62" s="32" t="s">
        <v>219</v>
      </c>
      <c r="F62" s="32" t="s">
        <v>248</v>
      </c>
      <c r="G62" s="34" t="s">
        <v>251</v>
      </c>
    </row>
    <row r="63" spans="1:7" s="22" customFormat="1" ht="8.25">
      <c r="A63" s="21"/>
      <c r="B63" s="20">
        <f t="shared" si="1"/>
        <v>57</v>
      </c>
      <c r="C63" s="31" t="s">
        <v>63</v>
      </c>
      <c r="D63" s="31" t="s">
        <v>142</v>
      </c>
      <c r="E63" s="31" t="s">
        <v>220</v>
      </c>
      <c r="F63" s="32" t="s">
        <v>248</v>
      </c>
      <c r="G63" s="34" t="s">
        <v>254</v>
      </c>
    </row>
    <row r="64" spans="1:7" s="22" customFormat="1" ht="8.25">
      <c r="A64" s="21"/>
      <c r="B64" s="20">
        <f t="shared" si="1"/>
        <v>58</v>
      </c>
      <c r="C64" s="32" t="s">
        <v>64</v>
      </c>
      <c r="D64" s="32" t="s">
        <v>143</v>
      </c>
      <c r="E64" s="32" t="s">
        <v>221</v>
      </c>
      <c r="F64" s="32" t="s">
        <v>248</v>
      </c>
      <c r="G64" s="34" t="s">
        <v>251</v>
      </c>
    </row>
    <row r="65" spans="1:7" s="22" customFormat="1" ht="8.25">
      <c r="A65" s="21"/>
      <c r="B65" s="20">
        <f t="shared" si="1"/>
        <v>59</v>
      </c>
      <c r="C65" s="31" t="s">
        <v>65</v>
      </c>
      <c r="D65" s="31" t="s">
        <v>144</v>
      </c>
      <c r="E65" s="31" t="s">
        <v>222</v>
      </c>
      <c r="F65" s="32" t="s">
        <v>248</v>
      </c>
      <c r="G65" s="34" t="s">
        <v>254</v>
      </c>
    </row>
    <row r="66" spans="1:7" s="22" customFormat="1" ht="8.25">
      <c r="A66" s="21"/>
      <c r="B66" s="20">
        <f t="shared" si="1"/>
        <v>60</v>
      </c>
      <c r="C66" s="32" t="s">
        <v>66</v>
      </c>
      <c r="D66" s="32" t="s">
        <v>145</v>
      </c>
      <c r="E66" s="32" t="s">
        <v>223</v>
      </c>
      <c r="F66" s="32" t="s">
        <v>248</v>
      </c>
      <c r="G66" s="34" t="s">
        <v>254</v>
      </c>
    </row>
    <row r="67" spans="1:7" s="22" customFormat="1" ht="8.25">
      <c r="A67" s="21"/>
      <c r="B67" s="20">
        <f t="shared" si="1"/>
        <v>61</v>
      </c>
      <c r="C67" s="31" t="s">
        <v>67</v>
      </c>
      <c r="D67" s="31" t="s">
        <v>146</v>
      </c>
      <c r="E67" s="31" t="s">
        <v>224</v>
      </c>
      <c r="F67" s="32" t="s">
        <v>248</v>
      </c>
      <c r="G67" s="34" t="s">
        <v>254</v>
      </c>
    </row>
    <row r="68" spans="1:7" s="22" customFormat="1" ht="8.25">
      <c r="A68" s="21"/>
      <c r="B68" s="20">
        <f t="shared" si="1"/>
        <v>62</v>
      </c>
      <c r="C68" s="32" t="s">
        <v>68</v>
      </c>
      <c r="D68" s="32" t="s">
        <v>147</v>
      </c>
      <c r="E68" s="32" t="s">
        <v>225</v>
      </c>
      <c r="F68" s="32" t="s">
        <v>248</v>
      </c>
      <c r="G68" s="34" t="s">
        <v>252</v>
      </c>
    </row>
    <row r="69" spans="1:7" s="22" customFormat="1" ht="8.25">
      <c r="A69" s="21"/>
      <c r="B69" s="20">
        <f t="shared" si="1"/>
        <v>63</v>
      </c>
      <c r="C69" s="31" t="s">
        <v>69</v>
      </c>
      <c r="D69" s="31" t="s">
        <v>148</v>
      </c>
      <c r="E69" s="31" t="s">
        <v>226</v>
      </c>
      <c r="F69" s="32" t="s">
        <v>248</v>
      </c>
      <c r="G69" s="34" t="s">
        <v>251</v>
      </c>
    </row>
    <row r="70" spans="1:7" s="22" customFormat="1" ht="8.25">
      <c r="A70" s="21"/>
      <c r="B70" s="20">
        <f t="shared" si="1"/>
        <v>64</v>
      </c>
      <c r="C70" s="32" t="s">
        <v>70</v>
      </c>
      <c r="D70" s="32" t="s">
        <v>149</v>
      </c>
      <c r="E70" s="32" t="s">
        <v>227</v>
      </c>
      <c r="F70" s="32" t="s">
        <v>248</v>
      </c>
      <c r="G70" s="34" t="s">
        <v>252</v>
      </c>
    </row>
    <row r="71" spans="1:7" s="22" customFormat="1" ht="8.25">
      <c r="A71" s="21"/>
      <c r="B71" s="20">
        <f aca="true" t="shared" si="2" ref="B71:B98">ROW(B71)-ROW($B$6)</f>
        <v>65</v>
      </c>
      <c r="C71" s="31" t="s">
        <v>71</v>
      </c>
      <c r="D71" s="31" t="s">
        <v>150</v>
      </c>
      <c r="E71" s="31" t="s">
        <v>228</v>
      </c>
      <c r="F71" s="32" t="s">
        <v>248</v>
      </c>
      <c r="G71" s="34" t="s">
        <v>253</v>
      </c>
    </row>
    <row r="72" spans="1:7" s="22" customFormat="1" ht="8.25">
      <c r="A72" s="21"/>
      <c r="B72" s="20">
        <f t="shared" si="2"/>
        <v>66</v>
      </c>
      <c r="C72" s="32" t="s">
        <v>72</v>
      </c>
      <c r="D72" s="32" t="s">
        <v>151</v>
      </c>
      <c r="E72" s="32" t="s">
        <v>229</v>
      </c>
      <c r="F72" s="32" t="s">
        <v>248</v>
      </c>
      <c r="G72" s="34" t="s">
        <v>251</v>
      </c>
    </row>
    <row r="73" spans="1:7" s="22" customFormat="1" ht="8.25">
      <c r="A73" s="21"/>
      <c r="B73" s="20">
        <f t="shared" si="2"/>
        <v>67</v>
      </c>
      <c r="C73" s="31" t="s">
        <v>73</v>
      </c>
      <c r="D73" s="31" t="s">
        <v>152</v>
      </c>
      <c r="E73" s="31" t="s">
        <v>228</v>
      </c>
      <c r="F73" s="32" t="s">
        <v>248</v>
      </c>
      <c r="G73" s="34" t="s">
        <v>253</v>
      </c>
    </row>
    <row r="74" spans="1:7" s="22" customFormat="1" ht="8.25">
      <c r="A74" s="21"/>
      <c r="B74" s="20">
        <f t="shared" si="2"/>
        <v>68</v>
      </c>
      <c r="C74" s="32" t="s">
        <v>74</v>
      </c>
      <c r="D74" s="32" t="s">
        <v>102</v>
      </c>
      <c r="E74" s="32" t="s">
        <v>178</v>
      </c>
      <c r="F74" s="32" t="s">
        <v>248</v>
      </c>
      <c r="G74" s="34" t="s">
        <v>252</v>
      </c>
    </row>
    <row r="75" spans="1:7" s="22" customFormat="1" ht="8.25">
      <c r="A75" s="21"/>
      <c r="B75" s="20">
        <f t="shared" si="2"/>
        <v>69</v>
      </c>
      <c r="C75" s="31" t="s">
        <v>75</v>
      </c>
      <c r="D75" s="31" t="s">
        <v>153</v>
      </c>
      <c r="E75" s="31" t="s">
        <v>228</v>
      </c>
      <c r="F75" s="32" t="s">
        <v>248</v>
      </c>
      <c r="G75" s="34" t="s">
        <v>252</v>
      </c>
    </row>
    <row r="76" spans="1:7" s="22" customFormat="1" ht="8.25">
      <c r="A76" s="21"/>
      <c r="B76" s="20">
        <f t="shared" si="2"/>
        <v>70</v>
      </c>
      <c r="C76" s="32" t="s">
        <v>76</v>
      </c>
      <c r="D76" s="32" t="s">
        <v>154</v>
      </c>
      <c r="E76" s="32" t="s">
        <v>180</v>
      </c>
      <c r="F76" s="32" t="s">
        <v>248</v>
      </c>
      <c r="G76" s="34" t="s">
        <v>252</v>
      </c>
    </row>
    <row r="77" spans="1:7" s="22" customFormat="1" ht="8.25">
      <c r="A77" s="21"/>
      <c r="B77" s="20">
        <f t="shared" si="2"/>
        <v>71</v>
      </c>
      <c r="C77" s="31" t="s">
        <v>77</v>
      </c>
      <c r="D77" s="31" t="s">
        <v>155</v>
      </c>
      <c r="E77" s="31" t="s">
        <v>181</v>
      </c>
      <c r="F77" s="32" t="s">
        <v>248</v>
      </c>
      <c r="G77" s="34" t="s">
        <v>253</v>
      </c>
    </row>
    <row r="78" spans="1:7" s="22" customFormat="1" ht="8.25">
      <c r="A78" s="21"/>
      <c r="B78" s="20">
        <f t="shared" si="2"/>
        <v>72</v>
      </c>
      <c r="C78" s="32" t="s">
        <v>78</v>
      </c>
      <c r="D78" s="32" t="s">
        <v>156</v>
      </c>
      <c r="E78" s="32" t="s">
        <v>182</v>
      </c>
      <c r="F78" s="32" t="s">
        <v>248</v>
      </c>
      <c r="G78" s="34" t="s">
        <v>253</v>
      </c>
    </row>
    <row r="79" spans="1:7" s="22" customFormat="1" ht="8.25">
      <c r="A79" s="21"/>
      <c r="B79" s="20">
        <f t="shared" si="2"/>
        <v>73</v>
      </c>
      <c r="C79" s="31" t="s">
        <v>79</v>
      </c>
      <c r="D79" s="31" t="s">
        <v>157</v>
      </c>
      <c r="E79" s="31" t="s">
        <v>230</v>
      </c>
      <c r="F79" s="32" t="s">
        <v>248</v>
      </c>
      <c r="G79" s="34" t="s">
        <v>252</v>
      </c>
    </row>
    <row r="80" spans="1:7" s="22" customFormat="1" ht="8.25">
      <c r="A80" s="21"/>
      <c r="B80" s="20">
        <f t="shared" si="2"/>
        <v>74</v>
      </c>
      <c r="C80" s="32" t="s">
        <v>80</v>
      </c>
      <c r="D80" s="32" t="s">
        <v>108</v>
      </c>
      <c r="E80" s="32" t="s">
        <v>231</v>
      </c>
      <c r="F80" s="32" t="s">
        <v>248</v>
      </c>
      <c r="G80" s="34" t="s">
        <v>252</v>
      </c>
    </row>
    <row r="81" spans="1:7" s="22" customFormat="1" ht="8.25">
      <c r="A81" s="21"/>
      <c r="B81" s="20">
        <f t="shared" si="2"/>
        <v>75</v>
      </c>
      <c r="C81" s="31" t="s">
        <v>81</v>
      </c>
      <c r="D81" s="31" t="s">
        <v>158</v>
      </c>
      <c r="E81" s="31" t="s">
        <v>232</v>
      </c>
      <c r="F81" s="32" t="s">
        <v>248</v>
      </c>
      <c r="G81" s="34" t="s">
        <v>251</v>
      </c>
    </row>
    <row r="82" spans="1:7" s="22" customFormat="1" ht="8.25">
      <c r="A82" s="21"/>
      <c r="B82" s="20">
        <f t="shared" si="2"/>
        <v>76</v>
      </c>
      <c r="C82" s="32" t="s">
        <v>82</v>
      </c>
      <c r="D82" s="32" t="s">
        <v>159</v>
      </c>
      <c r="E82" s="32" t="s">
        <v>233</v>
      </c>
      <c r="F82" s="32" t="s">
        <v>248</v>
      </c>
      <c r="G82" s="34" t="s">
        <v>251</v>
      </c>
    </row>
    <row r="83" spans="1:7" s="22" customFormat="1" ht="8.25">
      <c r="A83" s="21"/>
      <c r="B83" s="20">
        <f t="shared" si="2"/>
        <v>77</v>
      </c>
      <c r="C83" s="31" t="s">
        <v>83</v>
      </c>
      <c r="D83" s="31" t="s">
        <v>160</v>
      </c>
      <c r="E83" s="31" t="s">
        <v>233</v>
      </c>
      <c r="F83" s="32" t="s">
        <v>248</v>
      </c>
      <c r="G83" s="34" t="s">
        <v>254</v>
      </c>
    </row>
    <row r="84" spans="1:7" s="22" customFormat="1" ht="8.25">
      <c r="A84" s="21"/>
      <c r="B84" s="20">
        <f t="shared" si="2"/>
        <v>78</v>
      </c>
      <c r="C84" s="32" t="s">
        <v>84</v>
      </c>
      <c r="D84" s="32" t="s">
        <v>161</v>
      </c>
      <c r="E84" s="32" t="s">
        <v>232</v>
      </c>
      <c r="F84" s="32" t="s">
        <v>248</v>
      </c>
      <c r="G84" s="34" t="s">
        <v>254</v>
      </c>
    </row>
    <row r="85" spans="1:7" s="22" customFormat="1" ht="8.25">
      <c r="A85" s="21"/>
      <c r="B85" s="20">
        <f t="shared" si="2"/>
        <v>79</v>
      </c>
      <c r="C85" s="31" t="s">
        <v>85</v>
      </c>
      <c r="D85" s="31" t="s">
        <v>162</v>
      </c>
      <c r="E85" s="31" t="s">
        <v>234</v>
      </c>
      <c r="F85" s="32" t="s">
        <v>248</v>
      </c>
      <c r="G85" s="34" t="s">
        <v>253</v>
      </c>
    </row>
    <row r="86" spans="1:7" s="22" customFormat="1" ht="8.25">
      <c r="A86" s="21"/>
      <c r="B86" s="20">
        <f t="shared" si="2"/>
        <v>80</v>
      </c>
      <c r="C86" s="32" t="s">
        <v>86</v>
      </c>
      <c r="D86" s="32" t="s">
        <v>163</v>
      </c>
      <c r="E86" s="32" t="s">
        <v>234</v>
      </c>
      <c r="F86" s="32" t="s">
        <v>248</v>
      </c>
      <c r="G86" s="34" t="s">
        <v>253</v>
      </c>
    </row>
    <row r="87" spans="1:7" s="22" customFormat="1" ht="8.25">
      <c r="A87" s="21"/>
      <c r="B87" s="20">
        <f t="shared" si="2"/>
        <v>81</v>
      </c>
      <c r="C87" s="31" t="s">
        <v>87</v>
      </c>
      <c r="D87" s="31" t="s">
        <v>164</v>
      </c>
      <c r="E87" s="31" t="s">
        <v>235</v>
      </c>
      <c r="F87" s="32" t="s">
        <v>248</v>
      </c>
      <c r="G87" s="34" t="s">
        <v>252</v>
      </c>
    </row>
    <row r="88" spans="1:7" s="22" customFormat="1" ht="8.25">
      <c r="A88" s="21"/>
      <c r="B88" s="20">
        <f t="shared" si="2"/>
        <v>82</v>
      </c>
      <c r="C88" s="32" t="s">
        <v>88</v>
      </c>
      <c r="D88" s="32" t="s">
        <v>143</v>
      </c>
      <c r="E88" s="32" t="s">
        <v>236</v>
      </c>
      <c r="F88" s="32" t="s">
        <v>248</v>
      </c>
      <c r="G88" s="34" t="s">
        <v>251</v>
      </c>
    </row>
    <row r="89" spans="1:7" s="22" customFormat="1" ht="8.25">
      <c r="A89" s="21"/>
      <c r="B89" s="20">
        <f t="shared" si="2"/>
        <v>83</v>
      </c>
      <c r="C89" s="31" t="s">
        <v>89</v>
      </c>
      <c r="D89" s="31" t="s">
        <v>165</v>
      </c>
      <c r="E89" s="31" t="s">
        <v>237</v>
      </c>
      <c r="F89" s="32" t="s">
        <v>248</v>
      </c>
      <c r="G89" s="34" t="s">
        <v>253</v>
      </c>
    </row>
    <row r="90" spans="1:7" s="22" customFormat="1" ht="8.25">
      <c r="A90" s="21"/>
      <c r="B90" s="20">
        <f t="shared" si="2"/>
        <v>84</v>
      </c>
      <c r="C90" s="32" t="s">
        <v>90</v>
      </c>
      <c r="D90" s="32" t="s">
        <v>133</v>
      </c>
      <c r="E90" s="32" t="s">
        <v>238</v>
      </c>
      <c r="F90" s="32" t="s">
        <v>248</v>
      </c>
      <c r="G90" s="34" t="s">
        <v>253</v>
      </c>
    </row>
    <row r="91" spans="1:7" s="22" customFormat="1" ht="8.25">
      <c r="A91" s="21"/>
      <c r="B91" s="20">
        <f t="shared" si="2"/>
        <v>85</v>
      </c>
      <c r="C91" s="31" t="s">
        <v>91</v>
      </c>
      <c r="D91" s="31" t="s">
        <v>154</v>
      </c>
      <c r="E91" s="31" t="s">
        <v>239</v>
      </c>
      <c r="F91" s="32" t="s">
        <v>248</v>
      </c>
      <c r="G91" s="34" t="s">
        <v>251</v>
      </c>
    </row>
    <row r="92" spans="1:7" s="22" customFormat="1" ht="8.25">
      <c r="A92" s="21"/>
      <c r="B92" s="20">
        <f t="shared" si="2"/>
        <v>86</v>
      </c>
      <c r="C92" s="32" t="s">
        <v>92</v>
      </c>
      <c r="D92" s="32" t="s">
        <v>166</v>
      </c>
      <c r="E92" s="32" t="s">
        <v>240</v>
      </c>
      <c r="F92" s="32" t="s">
        <v>248</v>
      </c>
      <c r="G92" s="34" t="s">
        <v>252</v>
      </c>
    </row>
    <row r="93" spans="1:7" s="22" customFormat="1" ht="8.25">
      <c r="A93" s="21"/>
      <c r="B93" s="20">
        <f t="shared" si="2"/>
        <v>87</v>
      </c>
      <c r="C93" s="31" t="s">
        <v>93</v>
      </c>
      <c r="D93" s="31" t="s">
        <v>167</v>
      </c>
      <c r="E93" s="31" t="s">
        <v>241</v>
      </c>
      <c r="F93" s="32" t="s">
        <v>248</v>
      </c>
      <c r="G93" s="34" t="s">
        <v>252</v>
      </c>
    </row>
    <row r="94" spans="1:7" s="22" customFormat="1" ht="8.25">
      <c r="A94" s="21"/>
      <c r="B94" s="20">
        <f t="shared" si="2"/>
        <v>88</v>
      </c>
      <c r="C94" s="32" t="s">
        <v>94</v>
      </c>
      <c r="D94" s="32" t="s">
        <v>168</v>
      </c>
      <c r="E94" s="32" t="s">
        <v>242</v>
      </c>
      <c r="F94" s="32" t="s">
        <v>248</v>
      </c>
      <c r="G94" s="34" t="s">
        <v>251</v>
      </c>
    </row>
    <row r="95" spans="1:7" s="22" customFormat="1" ht="8.25">
      <c r="A95" s="21"/>
      <c r="B95" s="20">
        <f t="shared" si="2"/>
        <v>89</v>
      </c>
      <c r="C95" s="31" t="s">
        <v>95</v>
      </c>
      <c r="D95" s="31" t="s">
        <v>169</v>
      </c>
      <c r="E95" s="31" t="s">
        <v>243</v>
      </c>
      <c r="F95" s="32" t="s">
        <v>248</v>
      </c>
      <c r="G95" s="34" t="s">
        <v>253</v>
      </c>
    </row>
    <row r="96" spans="1:7" s="22" customFormat="1" ht="8.25">
      <c r="A96" s="21"/>
      <c r="B96" s="20">
        <f t="shared" si="2"/>
        <v>90</v>
      </c>
      <c r="C96" s="32" t="s">
        <v>96</v>
      </c>
      <c r="D96" s="32" t="s">
        <v>170</v>
      </c>
      <c r="E96" s="32" t="s">
        <v>244</v>
      </c>
      <c r="F96" s="32" t="s">
        <v>248</v>
      </c>
      <c r="G96" s="34" t="s">
        <v>251</v>
      </c>
    </row>
    <row r="97" spans="1:7" s="22" customFormat="1" ht="8.25">
      <c r="A97" s="21"/>
      <c r="B97" s="20">
        <f t="shared" si="2"/>
        <v>91</v>
      </c>
      <c r="C97" s="31" t="s">
        <v>97</v>
      </c>
      <c r="D97" s="31" t="s">
        <v>171</v>
      </c>
      <c r="E97" s="31" t="s">
        <v>245</v>
      </c>
      <c r="F97" s="32" t="s">
        <v>248</v>
      </c>
      <c r="G97" s="34" t="s">
        <v>251</v>
      </c>
    </row>
    <row r="98" spans="1:7" s="22" customFormat="1" ht="8.25">
      <c r="A98" s="21"/>
      <c r="B98" s="20">
        <f t="shared" si="2"/>
        <v>92</v>
      </c>
      <c r="C98" s="32" t="s">
        <v>98</v>
      </c>
      <c r="D98" s="32" t="s">
        <v>172</v>
      </c>
      <c r="E98" s="32" t="s">
        <v>246</v>
      </c>
      <c r="F98" s="32" t="s">
        <v>248</v>
      </c>
      <c r="G98" s="34" t="s">
        <v>252</v>
      </c>
    </row>
    <row r="100" spans="3:6" ht="12.75">
      <c r="C100" s="1"/>
      <c r="D100" s="1"/>
      <c r="E100" s="1"/>
      <c r="F100" s="1"/>
    </row>
    <row r="101" spans="3:6" ht="12.75">
      <c r="C101" s="1"/>
      <c r="D101" s="1"/>
      <c r="E101" s="1"/>
      <c r="F101" s="1"/>
    </row>
    <row r="102" spans="3:6" ht="12.75">
      <c r="C102" s="1"/>
      <c r="D102" s="1"/>
      <c r="E102" s="1"/>
      <c r="F102" s="1"/>
    </row>
    <row r="105" ht="12.75">
      <c r="C105" s="8"/>
    </row>
  </sheetData>
  <sheetProtection selectLockedCells="1" selectUnlockedCells="1"/>
  <printOptions/>
  <pageMargins left="0.4597222222222222" right="0.3597222222222222" top="0.5798611111111112" bottom="1.0013888888888889" header="0.5118055555555555" footer="0.5"/>
  <pageSetup fitToHeight="1" fitToWidth="1" horizontalDpi="300" verticalDpi="300" orientation="landscape" paperSize="8" scale="99" r:id="rId1"/>
  <headerFooter alignWithMargins="0">
    <oddFooter>&amp;LAltium Limited Confidential&amp;C&amp;D&amp;RPage &amp;P</oddFooter>
  </headerFooter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Hoppel</dc:creator>
  <cp:keywords/>
  <dc:description/>
  <cp:lastModifiedBy>Richard Hoppel</cp:lastModifiedBy>
  <cp:lastPrinted>2011-05-11T08:58:27Z</cp:lastPrinted>
  <dcterms:created xsi:type="dcterms:W3CDTF">2011-05-11T08:59:26Z</dcterms:created>
  <dcterms:modified xsi:type="dcterms:W3CDTF">2017-08-30T16:06:59Z</dcterms:modified>
  <cp:category/>
  <cp:version/>
  <cp:contentType/>
  <cp:contentStatus/>
</cp:coreProperties>
</file>